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580" windowHeight="10365" activeTab="1"/>
  </bookViews>
  <sheets>
    <sheet name="Montants forfaitaires" sheetId="12" r:id="rId1"/>
    <sheet name="Tableau 1" sheetId="8" r:id="rId2"/>
    <sheet name="Figure 1" sheetId="14" r:id="rId3"/>
    <sheet name="Figure 2" sheetId="6" r:id="rId4"/>
    <sheet name="Figure 3" sheetId="7" r:id="rId5"/>
    <sheet name="Figure 4" sheetId="9" r:id="rId6"/>
    <sheet name="Figure 5" sheetId="13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<sst xmlns="http://schemas.openxmlformats.org/spreadsheetml/2006/main" count="72" uniqueCount="61">
  <si>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</si>
  <si>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</si>
  <si>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</si>
  <si>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</si>
  <si>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</si>
  <si>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</si>
  <si>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</si>
  <si>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</si>
  <si>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</si>
  <si>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Rsa socle</t>
  </si>
  <si>
    <t>Rsa activité seul</t>
  </si>
  <si>
    <t>Total Rsa</t>
  </si>
  <si>
    <t xml:space="preserve">Situation familiale </t>
  </si>
  <si>
    <t>Nombre d’enfant(s)</t>
  </si>
  <si>
    <t>Vous vivez seul(e)*</t>
  </si>
  <si>
    <t>Vous vivez en couple</t>
  </si>
  <si>
    <t>par enfant en plus</t>
  </si>
  <si>
    <t>*Ces montants peuvent être majorés, sous certaines conditions, pour les personnes seules assumant la charge d'un enfant né ou à naître.</t>
  </si>
  <si>
    <t>Socle seul</t>
  </si>
  <si>
    <t>Socle et activité</t>
  </si>
  <si>
    <t xml:space="preserve">   Dont Rsa majoré</t>
  </si>
  <si>
    <t xml:space="preserve">   Dont Rsa jeunes</t>
  </si>
  <si>
    <t>Personnes couvertes par le Rsa</t>
  </si>
  <si>
    <t>Tableau 1.  Répartition des bénéficiaires du Rsa selon la composante par département au 30 septembre 2013</t>
  </si>
  <si>
    <t>Source: Caisses d'allocations familiales d'Île-de-France, septembre 2013.</t>
  </si>
  <si>
    <t>*Évolution trimestrielle du Rsa.</t>
  </si>
  <si>
    <t>Évolution 30-06-2013/30-09-2013 (en %)*</t>
  </si>
  <si>
    <t>Lecture : Entre juin et septembre 2013, dans les Hauts-de-Seine, le volet « socle et activité » enregistre une poussée de ses effectifs de +6,2 %.</t>
  </si>
  <si>
    <t>Source: Caisses d'allocations familiales d'Île-de-France.</t>
  </si>
  <si>
    <t>Lecture : Le nombre d’allocataires du Rsa jeunes passe de 756 à 670 entre septembre 2012 et septembre 2013.</t>
  </si>
  <si>
    <t>*Le dispositif Rsa jeunes est entré en vigueur en septembre 2010.</t>
  </si>
  <si>
    <t xml:space="preserve">Sources : Caisses d’allocations familiales d’Île-de-France ; Insee, Recensements de la population.  </t>
  </si>
  <si>
    <t>Lecture : De septembre 2011 à septembre 2013, la part de la population couverte par le Rsa est passée de 5,9 % à 6,6 %.</t>
  </si>
  <si>
    <t>Evolution trimestrielle du nombre d'allocataires percevant le Rsa jeunes depuis septembre 2010 en Île-de-France</t>
  </si>
  <si>
    <t>Rsa jeunes total</t>
  </si>
  <si>
    <t>Rsa jeunes socle</t>
  </si>
  <si>
    <t xml:space="preserve">Rsa jeunes activité seul  </t>
  </si>
  <si>
    <t>Source: Caisses d'allocations familiales d'Île-de-France, septembre 2013</t>
  </si>
  <si>
    <t xml:space="preserve">Part de la population couverte </t>
  </si>
  <si>
    <t>Lecture: Fin septembre 2013, environ 39 600 allocataires franciliens perçoivent le volet « socle et activité» du Rsa.</t>
  </si>
  <si>
    <t>Montants forfaitaires au 1er septembre 2013</t>
  </si>
  <si>
    <t>Figure 4. Évolution trimestrielle de la part de la population couverte par le Rsa (%)</t>
  </si>
  <si>
    <t xml:space="preserve">Figure 3. Évolution trimestrielle du nombre d’allocataires percevant le Rsa jeunes* depuis septembre 2010 </t>
  </si>
  <si>
    <t>Figure 2. Évolution du nombre de bénéficiaires du Rsa selon la composante par département de juin à septembre 2013 (%)</t>
  </si>
  <si>
    <t>Figuire 1. Évolution trimestrielle du Rmi ou de l'Api puis du Rsa socle et nombre d'allocataires bénéficiaires du Rsa activité seul</t>
  </si>
  <si>
    <t>Source : Caisses d’allocations familiales d’Île-de-France.</t>
  </si>
  <si>
    <t>Lecture : En données lissées, le nombre d'allocataires du Rmi ou de l'Api puis du Rsa socle passe de 262 200 à 300 200 entre juin 2010 et juin 2013.</t>
  </si>
  <si>
    <t xml:space="preserve">*Comme la série statistique est trimestrielle (période de 3 mois), des moyennes mobiles d’ordre 3 ont été calculées qui permettent de ‘lisser’ la série et de mettre en évidence des tendances à long terme. </t>
  </si>
  <si>
    <t>Figure 5. Répartition des bénéficiaires du Rsa selon l'ancienneté dans le dispositif par département (%)</t>
  </si>
  <si>
    <t>Lecture : Fin septembre 2013, en Seine-Saint-Denis, un peu plus de quatre bénéficiaires du Rsa sur dix sont dans le dispositif depuis au moins quatre ans.</t>
  </si>
  <si>
    <t>Rmi/Api puis Rsa socle (axe de gauche)</t>
  </si>
  <si>
    <t xml:space="preserve">Rmi/Api puis Rsa socle (moyenne mobile*) </t>
  </si>
  <si>
    <t xml:space="preserve">Rsa activité seul (axe de droite) </t>
  </si>
  <si>
    <t>Ancienneté dans le dispisotif</t>
  </si>
  <si>
    <t>Moins de 6 mois</t>
  </si>
  <si>
    <t>De 7 mois à moins de 1 an</t>
  </si>
  <si>
    <t>De 1 an à moins de 2 ans</t>
  </si>
  <si>
    <t>De 2 ans à moins de 3 ans</t>
  </si>
  <si>
    <t>De 3 ans à moins de 4 ans</t>
  </si>
  <si>
    <t>4 ans et plus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</si>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</sst>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"/>
    <numFmt numFmtId="167" formatCode="[$-40C]mmm\-yy;@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6" fontId="6" fillId="0" borderId="0" xfId="0" applyNumberFormat="1" applyFont="1" applyBorder="1" applyAlignment="1">
      <alignment horizontal="center" wrapText="1"/>
    </xf>
    <xf numFmtId="6" fontId="6" fillId="0" borderId="9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6" fontId="6" fillId="0" borderId="11" xfId="0" applyNumberFormat="1" applyFont="1" applyBorder="1" applyAlignment="1">
      <alignment horizontal="center" wrapText="1"/>
    </xf>
    <xf numFmtId="6" fontId="6" fillId="0" borderId="12" xfId="0" applyNumberFormat="1" applyFont="1" applyBorder="1" applyAlignment="1">
      <alignment horizontal="center" wrapText="1"/>
    </xf>
    <xf numFmtId="0" fontId="6" fillId="0" borderId="0" xfId="0" applyFont="1" applyFill="1" applyAlignment="1"/>
    <xf numFmtId="0" fontId="9" fillId="0" borderId="0" xfId="0" applyFont="1" applyAlignment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 applyFill="1" applyBorder="1"/>
    <xf numFmtId="165" fontId="14" fillId="0" borderId="0" xfId="1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5" fillId="0" borderId="0" xfId="0" applyFont="1" applyFill="1" applyBorder="1"/>
    <xf numFmtId="0" fontId="8" fillId="0" borderId="3" xfId="0" applyFont="1" applyFill="1" applyBorder="1" applyAlignment="1"/>
    <xf numFmtId="17" fontId="6" fillId="0" borderId="15" xfId="0" applyNumberFormat="1" applyFont="1" applyFill="1" applyBorder="1" applyAlignment="1">
      <alignment horizontal="center"/>
    </xf>
    <xf numFmtId="17" fontId="6" fillId="0" borderId="4" xfId="0" applyNumberFormat="1" applyFont="1" applyFill="1" applyBorder="1" applyAlignment="1">
      <alignment horizontal="center"/>
    </xf>
    <xf numFmtId="0" fontId="6" fillId="0" borderId="16" xfId="0" applyFont="1" applyFill="1" applyBorder="1" applyAlignment="1"/>
    <xf numFmtId="1" fontId="4" fillId="0" borderId="13" xfId="0" applyNumberFormat="1" applyFont="1" applyFill="1" applyBorder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/>
    <xf numFmtId="1" fontId="8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/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1" fontId="8" fillId="0" borderId="11" xfId="1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0" fontId="16" fillId="0" borderId="16" xfId="0" applyFont="1" applyFill="1" applyBorder="1" applyAlignment="1">
      <alignment horizontal="center" vertical="center"/>
    </xf>
    <xf numFmtId="167" fontId="16" fillId="0" borderId="3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center" vertical="center"/>
    </xf>
    <xf numFmtId="167" fontId="16" fillId="2" borderId="15" xfId="0" applyNumberFormat="1" applyFont="1" applyFill="1" applyBorder="1" applyAlignment="1">
      <alignment horizontal="center" vertical="center"/>
    </xf>
    <xf numFmtId="167" fontId="16" fillId="2" borderId="2" xfId="0" applyNumberFormat="1" applyFont="1" applyFill="1" applyBorder="1" applyAlignment="1">
      <alignment horizontal="center" vertical="center"/>
    </xf>
    <xf numFmtId="167" fontId="16" fillId="0" borderId="4" xfId="0" applyNumberFormat="1" applyFont="1" applyFill="1" applyBorder="1" applyAlignment="1">
      <alignment horizontal="center" vertical="center"/>
    </xf>
    <xf numFmtId="167" fontId="16" fillId="0" borderId="22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/>
    <xf numFmtId="0" fontId="18" fillId="0" borderId="16" xfId="0" applyFont="1" applyFill="1" applyBorder="1" applyAlignment="1">
      <alignment horizontal="left"/>
    </xf>
    <xf numFmtId="167" fontId="18" fillId="0" borderId="3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167" fontId="18" fillId="0" borderId="15" xfId="0" applyNumberFormat="1" applyFont="1" applyFill="1" applyBorder="1" applyAlignment="1">
      <alignment horizontal="center" vertical="center" wrapText="1"/>
    </xf>
    <xf numFmtId="167" fontId="18" fillId="0" borderId="15" xfId="0" applyNumberFormat="1" applyFont="1" applyFill="1" applyBorder="1" applyAlignment="1">
      <alignment horizontal="center"/>
    </xf>
    <xf numFmtId="167" fontId="18" fillId="0" borderId="2" xfId="0" applyNumberFormat="1" applyFont="1" applyFill="1" applyBorder="1" applyAlignment="1">
      <alignment horizontal="center"/>
    </xf>
    <xf numFmtId="167" fontId="18" fillId="2" borderId="15" xfId="0" applyNumberFormat="1" applyFont="1" applyFill="1" applyBorder="1" applyAlignment="1">
      <alignment horizontal="center"/>
    </xf>
    <xf numFmtId="167" fontId="18" fillId="2" borderId="3" xfId="0" applyNumberFormat="1" applyFont="1" applyFill="1" applyBorder="1" applyAlignment="1">
      <alignment horizontal="center"/>
    </xf>
    <xf numFmtId="167" fontId="18" fillId="2" borderId="2" xfId="0" applyNumberFormat="1" applyFont="1" applyFill="1" applyBorder="1" applyAlignment="1">
      <alignment horizontal="center"/>
    </xf>
    <xf numFmtId="17" fontId="18" fillId="2" borderId="2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3" fontId="19" fillId="0" borderId="18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8" fontId="4" fillId="0" borderId="18" xfId="0" applyNumberFormat="1" applyFont="1" applyFill="1" applyBorder="1"/>
    <xf numFmtId="0" fontId="18" fillId="0" borderId="18" xfId="0" applyFont="1" applyFill="1" applyBorder="1" applyAlignment="1">
      <alignment horizontal="center"/>
    </xf>
    <xf numFmtId="164" fontId="19" fillId="0" borderId="8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164" fontId="19" fillId="0" borderId="18" xfId="1" applyNumberFormat="1" applyFont="1" applyFill="1" applyBorder="1" applyAlignment="1">
      <alignment horizontal="center"/>
    </xf>
    <xf numFmtId="164" fontId="19" fillId="0" borderId="10" xfId="1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3" fillId="0" borderId="18" xfId="0" applyFont="1" applyFill="1" applyBorder="1"/>
    <xf numFmtId="168" fontId="13" fillId="0" borderId="16" xfId="0" applyNumberFormat="1" applyFont="1" applyFill="1" applyBorder="1" applyAlignment="1">
      <alignment horizontal="center"/>
    </xf>
    <xf numFmtId="168" fontId="13" fillId="0" borderId="13" xfId="0" applyNumberFormat="1" applyFont="1" applyFill="1" applyBorder="1" applyAlignment="1">
      <alignment horizontal="center"/>
    </xf>
    <xf numFmtId="168" fontId="13" fillId="0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13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/>
    <xf numFmtId="168" fontId="13" fillId="0" borderId="20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168" fontId="13" fillId="3" borderId="11" xfId="0" applyNumberFormat="1" applyFont="1" applyFill="1" applyBorder="1" applyAlignment="1">
      <alignment horizontal="center"/>
    </xf>
    <xf numFmtId="168" fontId="13" fillId="3" borderId="21" xfId="0" applyNumberFormat="1" applyFont="1" applyFill="1" applyBorder="1" applyAlignment="1">
      <alignment horizontal="center"/>
    </xf>
    <xf numFmtId="0" fontId="16" fillId="0" borderId="3" xfId="0" applyFont="1" applyFill="1" applyBorder="1"/>
    <xf numFmtId="3" fontId="17" fillId="0" borderId="20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164" fontId="10" fillId="0" borderId="14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B0E0FF"/>
      <color rgb="FF90B0FF"/>
      <color rgb="FF8090FF"/>
      <color rgb="FF6070FF"/>
      <color rgb="FF2020FF"/>
      <color rgb="FF0000BE"/>
      <color rgb="FF6070F5"/>
      <color rgb="FFE9EE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07528250585397E-2"/>
          <c:y val="5.51248552031555E-2"/>
          <c:w val="0.85751675919287695"/>
          <c:h val="0.7230592009332169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1'!$A$36</c:f>
              <c:strCache>
                <c:ptCount val="1"/>
                <c:pt idx="0">
                  <c:v>Rsa activité seul (axe de droite) </c:v>
                </c:pt>
              </c:strCache>
            </c:strRef>
          </c:tx>
          <c:spPr>
            <a:solidFill>
              <a:srgbClr val="90B0FF"/>
            </a:solidFill>
            <a:ln w="12700">
              <a:solidFill>
                <a:srgbClr val="99CCFF"/>
              </a:solidFill>
              <a:prstDash val="solid"/>
            </a:ln>
          </c:spPr>
          <c:invertIfNegative val="0"/>
          <c:cat>
            <c:numRef>
              <c:f>'Figure 1'!$B$33:$W$33</c:f>
              <c:numCache>
                <c:formatCode>[$-40C]mmm\-yy;@</c:formatCode>
                <c:ptCount val="22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41364</c:v>
                </c:pt>
                <c:pt idx="20" formatCode="mmm\-yy">
                  <c:v>41455</c:v>
                </c:pt>
                <c:pt idx="21" formatCode="mmm\-yy">
                  <c:v>41518</c:v>
                </c:pt>
              </c:numCache>
            </c:numRef>
          </c:cat>
          <c:val>
            <c:numRef>
              <c:f>'Figure 1'!$B$36:$W$36</c:f>
              <c:numCache>
                <c:formatCode>General</c:formatCode>
                <c:ptCount val="22"/>
                <c:pt idx="4" formatCode="#,##0">
                  <c:v>41612</c:v>
                </c:pt>
                <c:pt idx="5" formatCode="#,##0">
                  <c:v>56210</c:v>
                </c:pt>
                <c:pt idx="6" formatCode="#,##0">
                  <c:v>62341</c:v>
                </c:pt>
                <c:pt idx="7" formatCode="#,##0">
                  <c:v>65287</c:v>
                </c:pt>
                <c:pt idx="8" formatCode="#,##0">
                  <c:v>68676</c:v>
                </c:pt>
                <c:pt idx="9" formatCode="#,##0">
                  <c:v>67661</c:v>
                </c:pt>
                <c:pt idx="10" formatCode="#,##0">
                  <c:v>68256</c:v>
                </c:pt>
                <c:pt idx="11" formatCode="#,##0">
                  <c:v>70345</c:v>
                </c:pt>
                <c:pt idx="12" formatCode="#,##0">
                  <c:v>71929</c:v>
                </c:pt>
                <c:pt idx="13" formatCode="#,##0">
                  <c:v>69695</c:v>
                </c:pt>
                <c:pt idx="14" formatCode="#,##0">
                  <c:v>69099</c:v>
                </c:pt>
                <c:pt idx="15" formatCode="#,##0">
                  <c:v>71239</c:v>
                </c:pt>
                <c:pt idx="16" formatCode="#,##0">
                  <c:v>73533</c:v>
                </c:pt>
                <c:pt idx="17" formatCode="#,##0">
                  <c:v>72189</c:v>
                </c:pt>
                <c:pt idx="18" formatCode="#,##0">
                  <c:v>71543</c:v>
                </c:pt>
                <c:pt idx="19" formatCode="#,##0">
                  <c:v>73658</c:v>
                </c:pt>
                <c:pt idx="20" formatCode="#,##0">
                  <c:v>76424</c:v>
                </c:pt>
                <c:pt idx="21" formatCode="#,##0">
                  <c:v>74822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25"/>
        <c:axId val="142942208"/>
        <c:axId val="142943744"/>
      </c:barChart>
      <c:lineChart>
        <c:grouping val="standard"/>
        <c:varyColors val="0"/>
        <c:ser>
          <c:idx val="0"/>
          <c:order val="1"/>
          <c:tx>
            <c:strRef>
              <c:f>'Figure 1'!$A$34</c:f>
              <c:strCache>
                <c:ptCount val="1"/>
                <c:pt idx="0">
                  <c:v>Rmi/Api puis Rsa socle (axe de gauche)</c:v>
                </c:pt>
              </c:strCache>
            </c:strRef>
          </c:tx>
          <c:spPr>
            <a:ln w="15875">
              <a:solidFill>
                <a:srgbClr val="0000BE"/>
              </a:solidFill>
              <a:prstDash val="solid"/>
            </a:ln>
          </c:spPr>
          <c:marker>
            <c:symbol val="none"/>
          </c:marker>
          <c:cat>
            <c:numRef>
              <c:f>[1]Evolutions!$B$15:$W$15</c:f>
              <c:numCache>
                <c:formatCode>General</c:formatCode>
                <c:ptCount val="22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</c:numCache>
            </c:numRef>
          </c:cat>
          <c:val>
            <c:numRef>
              <c:f>'Figure 1'!$B$34:$W$34</c:f>
              <c:numCache>
                <c:formatCode>#,##0</c:formatCode>
                <c:ptCount val="22"/>
                <c:pt idx="0">
                  <c:v>235941</c:v>
                </c:pt>
                <c:pt idx="1">
                  <c:v>232229</c:v>
                </c:pt>
                <c:pt idx="2">
                  <c:v>232447</c:v>
                </c:pt>
                <c:pt idx="3">
                  <c:v>235634</c:v>
                </c:pt>
                <c:pt idx="4">
                  <c:v>239113</c:v>
                </c:pt>
                <c:pt idx="5">
                  <c:v>250918</c:v>
                </c:pt>
                <c:pt idx="6">
                  <c:v>257932</c:v>
                </c:pt>
                <c:pt idx="7">
                  <c:v>260417</c:v>
                </c:pt>
                <c:pt idx="8">
                  <c:v>262611</c:v>
                </c:pt>
                <c:pt idx="9">
                  <c:v>263444</c:v>
                </c:pt>
                <c:pt idx="10">
                  <c:v>268434</c:v>
                </c:pt>
                <c:pt idx="11">
                  <c:v>270971</c:v>
                </c:pt>
                <c:pt idx="12">
                  <c:v>272093</c:v>
                </c:pt>
                <c:pt idx="13">
                  <c:v>272577</c:v>
                </c:pt>
                <c:pt idx="14">
                  <c:v>275654</c:v>
                </c:pt>
                <c:pt idx="15">
                  <c:v>277287</c:v>
                </c:pt>
                <c:pt idx="16">
                  <c:v>279183</c:v>
                </c:pt>
                <c:pt idx="17">
                  <c:v>284043</c:v>
                </c:pt>
                <c:pt idx="18">
                  <c:v>290765</c:v>
                </c:pt>
                <c:pt idx="19">
                  <c:v>293866</c:v>
                </c:pt>
                <c:pt idx="20">
                  <c:v>301100</c:v>
                </c:pt>
                <c:pt idx="21">
                  <c:v>305751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1'!$A$35</c:f>
              <c:strCache>
                <c:ptCount val="1"/>
                <c:pt idx="0">
                  <c:v>Rmi/Api puis Rsa socle (moyenne mobile*) </c:v>
                </c:pt>
              </c:strCache>
            </c:strRef>
          </c:tx>
          <c:spPr>
            <a:ln w="15875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[1]Evolutions!$B$15:$W$15</c:f>
              <c:numCache>
                <c:formatCode>General</c:formatCode>
                <c:ptCount val="22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</c:numCache>
            </c:numRef>
          </c:cat>
          <c:val>
            <c:numRef>
              <c:f>'Figure 1'!$B$35:$W$35</c:f>
              <c:numCache>
                <c:formatCode>_-* #,##0\ _€_-;\-* #,##0\ _€_-;_-* "-"??\ _€_-;_-@_-</c:formatCode>
                <c:ptCount val="22"/>
                <c:pt idx="1">
                  <c:v>233539</c:v>
                </c:pt>
                <c:pt idx="2">
                  <c:v>233436.66666666666</c:v>
                </c:pt>
                <c:pt idx="3">
                  <c:v>235731.33333333334</c:v>
                </c:pt>
                <c:pt idx="4">
                  <c:v>241888.33333333334</c:v>
                </c:pt>
                <c:pt idx="5">
                  <c:v>249321</c:v>
                </c:pt>
                <c:pt idx="6">
                  <c:v>256422.33333333334</c:v>
                </c:pt>
                <c:pt idx="7">
                  <c:v>260320</c:v>
                </c:pt>
                <c:pt idx="8">
                  <c:v>262157.33333333331</c:v>
                </c:pt>
                <c:pt idx="9">
                  <c:v>264829.66666666669</c:v>
                </c:pt>
                <c:pt idx="10">
                  <c:v>267616.33333333331</c:v>
                </c:pt>
                <c:pt idx="11">
                  <c:v>270499.33333333331</c:v>
                </c:pt>
                <c:pt idx="12">
                  <c:v>271880.33333333331</c:v>
                </c:pt>
                <c:pt idx="13">
                  <c:v>273441.33333333331</c:v>
                </c:pt>
                <c:pt idx="14">
                  <c:v>275172.66666666669</c:v>
                </c:pt>
                <c:pt idx="15">
                  <c:v>277374.66666666669</c:v>
                </c:pt>
                <c:pt idx="16">
                  <c:v>280171</c:v>
                </c:pt>
                <c:pt idx="17">
                  <c:v>284663.66666666669</c:v>
                </c:pt>
                <c:pt idx="18">
                  <c:v>289558</c:v>
                </c:pt>
                <c:pt idx="19">
                  <c:v>295243.66666666669</c:v>
                </c:pt>
                <c:pt idx="20">
                  <c:v>300239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13184"/>
        <c:axId val="142014720"/>
      </c:lineChart>
      <c:catAx>
        <c:axId val="142013184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142014720"/>
        <c:crosses val="autoZero"/>
        <c:auto val="1"/>
        <c:lblAlgn val="ctr"/>
        <c:lblOffset val="100"/>
        <c:tickLblSkip val="1"/>
        <c:noMultiLvlLbl val="0"/>
      </c:catAx>
      <c:valAx>
        <c:axId val="142014720"/>
        <c:scaling>
          <c:orientation val="minMax"/>
          <c:max val="310000"/>
          <c:min val="23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142013184"/>
        <c:crosses val="autoZero"/>
        <c:crossBetween val="between"/>
        <c:majorUnit val="5000"/>
      </c:valAx>
      <c:dateAx>
        <c:axId val="142942208"/>
        <c:scaling>
          <c:orientation val="minMax"/>
        </c:scaling>
        <c:delete val="1"/>
        <c:axPos val="b"/>
        <c:numFmt formatCode="[$-40C]mmm\-yy;@" sourceLinked="1"/>
        <c:majorTickMark val="out"/>
        <c:minorTickMark val="none"/>
        <c:tickLblPos val="nextTo"/>
        <c:crossAx val="142943744"/>
        <c:crosses val="autoZero"/>
        <c:auto val="1"/>
        <c:lblOffset val="100"/>
        <c:baseTimeUnit val="months"/>
      </c:dateAx>
      <c:valAx>
        <c:axId val="142943744"/>
        <c:scaling>
          <c:orientation val="minMax"/>
          <c:max val="24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142942208"/>
        <c:crosses val="max"/>
        <c:crossBetween val="between"/>
        <c:majorUnit val="20000"/>
        <c:minorUnit val="2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36357802463001"/>
          <c:y val="0.88547615510325295"/>
          <c:w val="0.73564586822735201"/>
          <c:h val="9.21788078376994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'[1]Composantes et pers couvertes'!$A$73</c:f>
              <c:strCache>
                <c:ptCount val="1"/>
                <c:pt idx="0">
                  <c:v>Rsa socle seul</c:v>
                </c:pt>
              </c:strCache>
            </c:strRef>
          </c:tx>
          <c:spPr>
            <a:solidFill>
              <a:srgbClr val="6070F5"/>
            </a:solidFill>
          </c:spPr>
          <c:invertIfNegative val="0"/>
          <c:cat>
            <c:strRef>
              <c:f>'[1]Composantes et pers couvertes'!$B$71:$J$71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'[1]Composantes et pers couvertes'!$B$73:$J$73</c:f>
              <c:numCache>
                <c:formatCode>General</c:formatCode>
                <c:ptCount val="9"/>
                <c:pt idx="0">
                  <c:v>0.84656475850723656</c:v>
                </c:pt>
                <c:pt idx="1">
                  <c:v>1.0421677088343755</c:v>
                </c:pt>
                <c:pt idx="2">
                  <c:v>1.1179918335367416</c:v>
                </c:pt>
                <c:pt idx="3">
                  <c:v>1.8434159378036929</c:v>
                </c:pt>
                <c:pt idx="4">
                  <c:v>2.7429854096520763</c:v>
                </c:pt>
                <c:pt idx="5">
                  <c:v>1.5092390680592218</c:v>
                </c:pt>
                <c:pt idx="6">
                  <c:v>2.5882109831068862</c:v>
                </c:pt>
                <c:pt idx="7">
                  <c:v>0.73923929891498752</c:v>
                </c:pt>
                <c:pt idx="8">
                  <c:v>1.3817530897111192</c:v>
                </c:pt>
              </c:numCache>
            </c:numRef>
          </c:val>
        </c:ser>
        <c:ser>
          <c:idx val="1"/>
          <c:order val="1"/>
          <c:tx>
            <c:strRef>
              <c:f>'[1]Composantes et pers couvertes'!$A$74</c:f>
              <c:strCache>
                <c:ptCount val="1"/>
                <c:pt idx="0">
                  <c:v>Rsa socle et activité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</c:spPr>
          <c:invertIfNegative val="0"/>
          <c:cat>
            <c:strRef>
              <c:f>'[1]Composantes et pers couvertes'!$B$71:$J$71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'[1]Composantes et pers couvertes'!$B$74:$J$74</c:f>
              <c:numCache>
                <c:formatCode>General</c:formatCode>
                <c:ptCount val="9"/>
                <c:pt idx="0">
                  <c:v>1.1183496199782845</c:v>
                </c:pt>
                <c:pt idx="1">
                  <c:v>6.1620572537603104</c:v>
                </c:pt>
                <c:pt idx="2">
                  <c:v>3.9353565260301009</c:v>
                </c:pt>
                <c:pt idx="3">
                  <c:v>3.2078103207810322</c:v>
                </c:pt>
                <c:pt idx="4">
                  <c:v>2.2144522144522143</c:v>
                </c:pt>
                <c:pt idx="5">
                  <c:v>-4.3745203376822719</c:v>
                </c:pt>
                <c:pt idx="6">
                  <c:v>3.7589313451382416</c:v>
                </c:pt>
                <c:pt idx="7">
                  <c:v>3.5613340870548336</c:v>
                </c:pt>
                <c:pt idx="8">
                  <c:v>2.6547294667185675</c:v>
                </c:pt>
              </c:numCache>
            </c:numRef>
          </c:val>
        </c:ser>
        <c:ser>
          <c:idx val="2"/>
          <c:order val="2"/>
          <c:tx>
            <c:strRef>
              <c:f>'[1]Composantes et pers couvertes'!$A$75</c:f>
              <c:strCache>
                <c:ptCount val="1"/>
                <c:pt idx="0">
                  <c:v>Rsa activité seul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</c:spPr>
          <c:invertIfNegative val="0"/>
          <c:cat>
            <c:strRef>
              <c:f>'[1]Composantes et pers couvertes'!$B$71:$J$71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'[1]Composantes et pers couvertes'!$B$75:$J$75</c:f>
              <c:numCache>
                <c:formatCode>General</c:formatCode>
                <c:ptCount val="9"/>
                <c:pt idx="0">
                  <c:v>-3.2669972152414588</c:v>
                </c:pt>
                <c:pt idx="1">
                  <c:v>-3.3884859474161382</c:v>
                </c:pt>
                <c:pt idx="2">
                  <c:v>-0.66055045871559637</c:v>
                </c:pt>
                <c:pt idx="3">
                  <c:v>-2.495564754583087</c:v>
                </c:pt>
                <c:pt idx="4">
                  <c:v>-5.2452137424600052E-2</c:v>
                </c:pt>
                <c:pt idx="5">
                  <c:v>-3.1897926634768736</c:v>
                </c:pt>
                <c:pt idx="6">
                  <c:v>-1.5648972077324332</c:v>
                </c:pt>
                <c:pt idx="7">
                  <c:v>-2.5724732306085141</c:v>
                </c:pt>
                <c:pt idx="8">
                  <c:v>-2.0962001465508218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65856"/>
        <c:axId val="143067392"/>
      </c:barChart>
      <c:catAx>
        <c:axId val="143065856"/>
        <c:scaling>
          <c:orientation val="minMax"/>
        </c:scaling>
        <c:delete val="0"/>
        <c:axPos val="l"/>
        <c:numFmt formatCode="#,##0.0" sourceLinked="0"/>
        <c:majorTickMark val="out"/>
        <c:minorTickMark val="out"/>
        <c:tickLblPos val="low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067392"/>
        <c:crosses val="autoZero"/>
        <c:auto val="0"/>
        <c:lblAlgn val="ctr"/>
        <c:lblOffset val="100"/>
        <c:noMultiLvlLbl val="0"/>
      </c:catAx>
      <c:valAx>
        <c:axId val="143067392"/>
        <c:scaling>
          <c:orientation val="minMax"/>
          <c:max val="7"/>
          <c:min val="-5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065856"/>
        <c:crosses val="autoZero"/>
        <c:crossBetween val="between"/>
      </c:valAx>
      <c:spPr>
        <a:ln w="6350">
          <a:solidFill>
            <a:schemeClr val="tx1"/>
          </a:solidFill>
          <a:prstDash val="solid"/>
        </a:ln>
      </c:spPr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3'!$A$34</c:f>
              <c:strCache>
                <c:ptCount val="1"/>
                <c:pt idx="0">
                  <c:v>Rsa jeunes total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diamond"/>
            <c:size val="3"/>
            <c:spPr>
              <a:solidFill>
                <a:srgbClr val="0000BE"/>
              </a:solidFill>
              <a:ln>
                <a:noFill/>
              </a:ln>
            </c:spPr>
          </c:marker>
          <c:cat>
            <c:numRef>
              <c:f>'Figure 3'!$B$33:$N$33</c:f>
              <c:numCache>
                <c:formatCode>mmm\-yy</c:formatCode>
                <c:ptCount val="13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</c:numCache>
            </c:numRef>
          </c:cat>
          <c:val>
            <c:numRef>
              <c:f>'Figure 3'!$B$34:$N$34</c:f>
              <c:numCache>
                <c:formatCode>0</c:formatCode>
                <c:ptCount val="13"/>
                <c:pt idx="0">
                  <c:v>209</c:v>
                </c:pt>
                <c:pt idx="1">
                  <c:v>677</c:v>
                </c:pt>
                <c:pt idx="2">
                  <c:v>925</c:v>
                </c:pt>
                <c:pt idx="3">
                  <c:v>951</c:v>
                </c:pt>
                <c:pt idx="4">
                  <c:v>894</c:v>
                </c:pt>
                <c:pt idx="5">
                  <c:v>854</c:v>
                </c:pt>
                <c:pt idx="6">
                  <c:v>829</c:v>
                </c:pt>
                <c:pt idx="7">
                  <c:v>787</c:v>
                </c:pt>
                <c:pt idx="8">
                  <c:v>756</c:v>
                </c:pt>
                <c:pt idx="9">
                  <c:v>750</c:v>
                </c:pt>
                <c:pt idx="10">
                  <c:v>765</c:v>
                </c:pt>
                <c:pt idx="11">
                  <c:v>740</c:v>
                </c:pt>
                <c:pt idx="12">
                  <c:v>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3'!$A$35</c:f>
              <c:strCache>
                <c:ptCount val="1"/>
                <c:pt idx="0">
                  <c:v>Rsa jeunes socle</c:v>
                </c:pt>
              </c:strCache>
            </c:strRef>
          </c:tx>
          <c:spPr>
            <a:ln w="15875">
              <a:solidFill>
                <a:srgbClr val="90B0FF"/>
              </a:solidFill>
            </a:ln>
          </c:spPr>
          <c:marker>
            <c:symbol val="diamond"/>
            <c:size val="3"/>
            <c:spPr>
              <a:solidFill>
                <a:srgbClr val="90B0FF"/>
              </a:solidFill>
              <a:ln>
                <a:noFill/>
              </a:ln>
            </c:spPr>
          </c:marker>
          <c:cat>
            <c:numRef>
              <c:f>'Figure 3'!$B$33:$N$33</c:f>
              <c:numCache>
                <c:formatCode>mmm\-yy</c:formatCode>
                <c:ptCount val="13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</c:numCache>
            </c:numRef>
          </c:cat>
          <c:val>
            <c:numRef>
              <c:f>'Figure 3'!$B$35:$N$35</c:f>
              <c:numCache>
                <c:formatCode>0</c:formatCode>
                <c:ptCount val="13"/>
                <c:pt idx="0">
                  <c:v>80</c:v>
                </c:pt>
                <c:pt idx="1">
                  <c:v>257</c:v>
                </c:pt>
                <c:pt idx="2">
                  <c:v>334</c:v>
                </c:pt>
                <c:pt idx="3">
                  <c:v>331</c:v>
                </c:pt>
                <c:pt idx="4">
                  <c:v>338</c:v>
                </c:pt>
                <c:pt idx="5">
                  <c:v>340</c:v>
                </c:pt>
                <c:pt idx="6">
                  <c:v>348</c:v>
                </c:pt>
                <c:pt idx="7">
                  <c:v>335</c:v>
                </c:pt>
                <c:pt idx="8">
                  <c:v>340</c:v>
                </c:pt>
                <c:pt idx="9" formatCode="#,##0">
                  <c:v>370</c:v>
                </c:pt>
                <c:pt idx="10">
                  <c:v>355</c:v>
                </c:pt>
                <c:pt idx="11">
                  <c:v>312</c:v>
                </c:pt>
                <c:pt idx="12">
                  <c:v>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3'!$A$36</c:f>
              <c:strCache>
                <c:ptCount val="1"/>
                <c:pt idx="0">
                  <c:v>Rsa jeunes activité seul  </c:v>
                </c:pt>
              </c:strCache>
            </c:strRef>
          </c:tx>
          <c:spPr>
            <a:ln w="15875">
              <a:solidFill>
                <a:srgbClr val="6070FF"/>
              </a:solidFill>
            </a:ln>
          </c:spPr>
          <c:marker>
            <c:symbol val="diamond"/>
            <c:size val="3"/>
            <c:spPr>
              <a:solidFill>
                <a:srgbClr val="6070FF"/>
              </a:solidFill>
              <a:ln>
                <a:noFill/>
              </a:ln>
            </c:spPr>
          </c:marker>
          <c:cat>
            <c:numRef>
              <c:f>'Figure 3'!$B$33:$N$33</c:f>
              <c:numCache>
                <c:formatCode>mmm\-yy</c:formatCode>
                <c:ptCount val="13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</c:numCache>
            </c:numRef>
          </c:cat>
          <c:val>
            <c:numRef>
              <c:f>'Figure 3'!$B$36:$N$36</c:f>
              <c:numCache>
                <c:formatCode>General</c:formatCode>
                <c:ptCount val="13"/>
                <c:pt idx="0">
                  <c:v>129</c:v>
                </c:pt>
                <c:pt idx="1">
                  <c:v>420</c:v>
                </c:pt>
                <c:pt idx="2">
                  <c:v>591</c:v>
                </c:pt>
                <c:pt idx="3">
                  <c:v>620</c:v>
                </c:pt>
                <c:pt idx="4" formatCode="#,##0">
                  <c:v>556</c:v>
                </c:pt>
                <c:pt idx="5" formatCode="#,##0">
                  <c:v>514</c:v>
                </c:pt>
                <c:pt idx="6" formatCode="#,##0">
                  <c:v>481</c:v>
                </c:pt>
                <c:pt idx="7" formatCode="#,##0">
                  <c:v>452</c:v>
                </c:pt>
                <c:pt idx="8" formatCode="#,##0">
                  <c:v>416</c:v>
                </c:pt>
                <c:pt idx="9" formatCode="#,##0">
                  <c:v>380</c:v>
                </c:pt>
                <c:pt idx="10" formatCode="#,##0">
                  <c:v>410</c:v>
                </c:pt>
                <c:pt idx="11" formatCode="0">
                  <c:v>428</c:v>
                </c:pt>
                <c:pt idx="12" formatCode="#,##0">
                  <c:v>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25888"/>
        <c:axId val="143128064"/>
      </c:lineChart>
      <c:dateAx>
        <c:axId val="14312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128064"/>
        <c:crosses val="autoZero"/>
        <c:auto val="1"/>
        <c:lblOffset val="100"/>
        <c:baseTimeUnit val="months"/>
        <c:majorUnit val="3"/>
        <c:majorTimeUnit val="months"/>
      </c:dateAx>
      <c:valAx>
        <c:axId val="143128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125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4'!$A$27</c:f>
              <c:strCache>
                <c:ptCount val="1"/>
                <c:pt idx="0">
                  <c:v>Part de la population couverte 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diamond"/>
            <c:size val="3"/>
            <c:spPr>
              <a:solidFill>
                <a:srgbClr val="0000BE"/>
              </a:solidFill>
              <a:ln>
                <a:noFill/>
              </a:ln>
            </c:spPr>
          </c:marker>
          <c:cat>
            <c:numRef>
              <c:f>'Figure 4'!$B$26:$S$26</c:f>
              <c:numCache>
                <c:formatCode>[$-40C]mmm\-yy;@</c:formatCode>
                <c:ptCount val="18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41164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</c:numCache>
            </c:numRef>
          </c:cat>
          <c:val>
            <c:numRef>
              <c:f>'Figure 4'!$B$27:$S$27</c:f>
              <c:numCache>
                <c:formatCode>#,##0.00</c:formatCode>
                <c:ptCount val="18"/>
                <c:pt idx="0">
                  <c:v>4.2206912698137424</c:v>
                </c:pt>
                <c:pt idx="1">
                  <c:v>5.3273646422253824</c:v>
                </c:pt>
                <c:pt idx="2">
                  <c:v>5.5573861468558148</c:v>
                </c:pt>
                <c:pt idx="3">
                  <c:v>5.6420866428497103</c:v>
                </c:pt>
                <c:pt idx="4">
                  <c:v>5.7254412594910322</c:v>
                </c:pt>
                <c:pt idx="5">
                  <c:v>5.7342093746583709</c:v>
                </c:pt>
                <c:pt idx="6">
                  <c:v>5.8488414879965624</c:v>
                </c:pt>
                <c:pt idx="7">
                  <c:v>5.9146756349167209</c:v>
                </c:pt>
                <c:pt idx="8">
                  <c:v>5.9530021630875378</c:v>
                </c:pt>
                <c:pt idx="9">
                  <c:v>5.9389446671572639</c:v>
                </c:pt>
                <c:pt idx="10">
                  <c:v>6.0009554637258278</c:v>
                </c:pt>
                <c:pt idx="11">
                  <c:v>6.0697334136128713</c:v>
                </c:pt>
                <c:pt idx="12">
                  <c:v>6.126000150065142</c:v>
                </c:pt>
                <c:pt idx="13">
                  <c:v>6.1875183318213134</c:v>
                </c:pt>
                <c:pt idx="14">
                  <c:v>6.3012182561066279</c:v>
                </c:pt>
                <c:pt idx="15">
                  <c:v>6.368295669256427</c:v>
                </c:pt>
                <c:pt idx="16">
                  <c:v>6.5192325216010465</c:v>
                </c:pt>
                <c:pt idx="17">
                  <c:v>6.5763584873675507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52256"/>
        <c:axId val="143154176"/>
      </c:lineChart>
      <c:dateAx>
        <c:axId val="14315225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154176"/>
        <c:crosses val="autoZero"/>
        <c:auto val="1"/>
        <c:lblOffset val="100"/>
        <c:baseTimeUnit val="months"/>
        <c:majorUnit val="3"/>
        <c:majorTimeUnit val="months"/>
      </c:dateAx>
      <c:valAx>
        <c:axId val="143154176"/>
        <c:scaling>
          <c:orientation val="minMax"/>
          <c:max val="6.75"/>
          <c:min val="4"/>
        </c:scaling>
        <c:delete val="0"/>
        <c:axPos val="l"/>
        <c:majorGridlines>
          <c:spPr>
            <a:ln>
              <a:noFill/>
            </a:ln>
          </c:spPr>
        </c:majorGridlines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152256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5'!$A$30</c:f>
              <c:strCache>
                <c:ptCount val="1"/>
                <c:pt idx="0">
                  <c:v>Moins de 6 mois</c:v>
                </c:pt>
              </c:strCache>
            </c:strRef>
          </c:tx>
          <c:spPr>
            <a:solidFill>
              <a:srgbClr val="B0E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5'!$B$29:$J$29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5'!$B$30:$J$30</c:f>
              <c:numCache>
                <c:formatCode>#,##0.0</c:formatCode>
                <c:ptCount val="9"/>
                <c:pt idx="0">
                  <c:v>13.025694943071084</c:v>
                </c:pt>
                <c:pt idx="1">
                  <c:v>13.919827676788904</c:v>
                </c:pt>
                <c:pt idx="2">
                  <c:v>12.067422108687584</c:v>
                </c:pt>
                <c:pt idx="3">
                  <c:v>12.141835363474794</c:v>
                </c:pt>
                <c:pt idx="4">
                  <c:v>14.17664052827074</c:v>
                </c:pt>
                <c:pt idx="5">
                  <c:v>16.140846145042538</c:v>
                </c:pt>
                <c:pt idx="6">
                  <c:v>13.615324842055475</c:v>
                </c:pt>
                <c:pt idx="7">
                  <c:v>13.457574008410983</c:v>
                </c:pt>
                <c:pt idx="8">
                  <c:v>13.18189595040996</c:v>
                </c:pt>
              </c:numCache>
            </c:numRef>
          </c:val>
        </c:ser>
        <c:ser>
          <c:idx val="1"/>
          <c:order val="1"/>
          <c:tx>
            <c:strRef>
              <c:f>'Figure 5'!$A$31</c:f>
              <c:strCache>
                <c:ptCount val="1"/>
                <c:pt idx="0">
                  <c:v>De 7 mois à moins de 1 an</c:v>
                </c:pt>
              </c:strCache>
            </c:strRef>
          </c:tx>
          <c:spPr>
            <a:solidFill>
              <a:srgbClr val="90B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5'!$B$29:$J$29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5'!$B$31:$J$31</c:f>
              <c:numCache>
                <c:formatCode>#,##0.0</c:formatCode>
                <c:ptCount val="9"/>
                <c:pt idx="0">
                  <c:v>12.423069032721305</c:v>
                </c:pt>
                <c:pt idx="1">
                  <c:v>13.294630660922561</c:v>
                </c:pt>
                <c:pt idx="2">
                  <c:v>11.209362240999104</c:v>
                </c:pt>
                <c:pt idx="3">
                  <c:v>11.57397373098097</c:v>
                </c:pt>
                <c:pt idx="4">
                  <c:v>13.203820529449914</c:v>
                </c:pt>
                <c:pt idx="5">
                  <c:v>15.538091786518141</c:v>
                </c:pt>
                <c:pt idx="6">
                  <c:v>13.044359606743472</c:v>
                </c:pt>
                <c:pt idx="7">
                  <c:v>12.814381133008986</c:v>
                </c:pt>
                <c:pt idx="8">
                  <c:v>12.485161154468763</c:v>
                </c:pt>
              </c:numCache>
            </c:numRef>
          </c:val>
        </c:ser>
        <c:ser>
          <c:idx val="2"/>
          <c:order val="2"/>
          <c:tx>
            <c:strRef>
              <c:f>'Figure 5'!$A$32</c:f>
              <c:strCache>
                <c:ptCount val="1"/>
                <c:pt idx="0">
                  <c:v>De 1 an à moins de 2 ans</c:v>
                </c:pt>
              </c:strCache>
            </c:strRef>
          </c:tx>
          <c:spPr>
            <a:solidFill>
              <a:srgbClr val="809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5'!$B$29:$J$29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5'!$B$32:$J$32</c:f>
              <c:numCache>
                <c:formatCode>#,##0.0</c:formatCode>
                <c:ptCount val="9"/>
                <c:pt idx="0">
                  <c:v>17.560775464150169</c:v>
                </c:pt>
                <c:pt idx="1">
                  <c:v>17.143007250183881</c:v>
                </c:pt>
                <c:pt idx="2">
                  <c:v>15.335909696294841</c:v>
                </c:pt>
                <c:pt idx="3">
                  <c:v>16.697732888291647</c:v>
                </c:pt>
                <c:pt idx="4">
                  <c:v>18.306703614173692</c:v>
                </c:pt>
                <c:pt idx="5">
                  <c:v>18.345858924960897</c:v>
                </c:pt>
                <c:pt idx="6">
                  <c:v>17.321531132808541</c:v>
                </c:pt>
                <c:pt idx="7">
                  <c:v>17.434924823396827</c:v>
                </c:pt>
                <c:pt idx="8">
                  <c:v>16.967742784570234</c:v>
                </c:pt>
              </c:numCache>
            </c:numRef>
          </c:val>
        </c:ser>
        <c:ser>
          <c:idx val="3"/>
          <c:order val="3"/>
          <c:tx>
            <c:strRef>
              <c:f>'Figure 5'!$A$33</c:f>
              <c:strCache>
                <c:ptCount val="1"/>
                <c:pt idx="0">
                  <c:v>De 2 ans à moins de 3 ans</c:v>
                </c:pt>
              </c:strCache>
            </c:strRef>
          </c:tx>
          <c:spPr>
            <a:solidFill>
              <a:srgbClr val="607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5'!$B$29:$J$29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5'!$B$33:$J$33</c:f>
              <c:numCache>
                <c:formatCode>#,##0.0</c:formatCode>
                <c:ptCount val="9"/>
                <c:pt idx="0">
                  <c:v>12.262796184224023</c:v>
                </c:pt>
                <c:pt idx="1">
                  <c:v>11.960176526216244</c:v>
                </c:pt>
                <c:pt idx="2">
                  <c:v>11.699526211218096</c:v>
                </c:pt>
                <c:pt idx="3">
                  <c:v>11.749534006675626</c:v>
                </c:pt>
                <c:pt idx="4">
                  <c:v>12.626024408938152</c:v>
                </c:pt>
                <c:pt idx="5">
                  <c:v>12.306870636706977</c:v>
                </c:pt>
                <c:pt idx="6">
                  <c:v>12.331497685732625</c:v>
                </c:pt>
                <c:pt idx="7">
                  <c:v>11.954041944971276</c:v>
                </c:pt>
                <c:pt idx="8">
                  <c:v>12.045589144940315</c:v>
                </c:pt>
              </c:numCache>
            </c:numRef>
          </c:val>
        </c:ser>
        <c:ser>
          <c:idx val="4"/>
          <c:order val="4"/>
          <c:tx>
            <c:strRef>
              <c:f>'Figure 5'!$A$34</c:f>
              <c:strCache>
                <c:ptCount val="1"/>
                <c:pt idx="0">
                  <c:v>De 3 ans à moins de 4 ans</c:v>
                </c:pt>
              </c:strCache>
            </c:strRef>
          </c:tx>
          <c:spPr>
            <a:solidFill>
              <a:srgbClr val="2020FF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5'!$B$29:$J$29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5'!$B$34:$J$34</c:f>
              <c:numCache>
                <c:formatCode>#,##0.0</c:formatCode>
                <c:ptCount val="9"/>
                <c:pt idx="0">
                  <c:v>9.0970868807057137</c:v>
                </c:pt>
                <c:pt idx="1">
                  <c:v>8.6240411894504572</c:v>
                </c:pt>
                <c:pt idx="2">
                  <c:v>8.7301587301587293</c:v>
                </c:pt>
                <c:pt idx="3">
                  <c:v>9.5647839091421378</c:v>
                </c:pt>
                <c:pt idx="4">
                  <c:v>10.238193502741584</c:v>
                </c:pt>
                <c:pt idx="5">
                  <c:v>9.0947239919124101</c:v>
                </c:pt>
                <c:pt idx="6">
                  <c:v>9.6016757322882533</c:v>
                </c:pt>
                <c:pt idx="7">
                  <c:v>9.5159561309474725</c:v>
                </c:pt>
                <c:pt idx="8">
                  <c:v>9.1991629706644904</c:v>
                </c:pt>
              </c:numCache>
            </c:numRef>
          </c:val>
        </c:ser>
        <c:ser>
          <c:idx val="5"/>
          <c:order val="5"/>
          <c:tx>
            <c:strRef>
              <c:f>'Figure 5'!$A$35</c:f>
              <c:strCache>
                <c:ptCount val="1"/>
                <c:pt idx="0">
                  <c:v>4 ans et plus</c:v>
                </c:pt>
              </c:strCache>
            </c:strRef>
          </c:tx>
          <c:spPr>
            <a:solidFill>
              <a:srgbClr val="0000BE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5'!$B$29:$J$29</c:f>
              <c:strCache>
                <c:ptCount val="9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  <c:pt idx="4">
                  <c:v>Seine-et-Marne</c:v>
                </c:pt>
                <c:pt idx="5">
                  <c:v>Yvelines</c:v>
                </c:pt>
                <c:pt idx="6">
                  <c:v>Essonne</c:v>
                </c:pt>
                <c:pt idx="7">
                  <c:v>Val-d'Oise</c:v>
                </c:pt>
                <c:pt idx="8">
                  <c:v>Île-de-France</c:v>
                </c:pt>
              </c:strCache>
            </c:strRef>
          </c:cat>
          <c:val>
            <c:numRef>
              <c:f>'Figure 5'!$B$35:$J$35</c:f>
              <c:numCache>
                <c:formatCode>#,##0.0</c:formatCode>
                <c:ptCount val="9"/>
                <c:pt idx="0">
                  <c:v>35.63057749512771</c:v>
                </c:pt>
                <c:pt idx="1">
                  <c:v>35.058316696437956</c:v>
                </c:pt>
                <c:pt idx="2">
                  <c:v>40.957621012641646</c:v>
                </c:pt>
                <c:pt idx="3">
                  <c:v>38.272140101434829</c:v>
                </c:pt>
                <c:pt idx="4">
                  <c:v>31.448617416425918</c:v>
                </c:pt>
                <c:pt idx="5">
                  <c:v>28.573608514859039</c:v>
                </c:pt>
                <c:pt idx="6">
                  <c:v>34.085611000371635</c:v>
                </c:pt>
                <c:pt idx="7">
                  <c:v>34.823121959264455</c:v>
                </c:pt>
                <c:pt idx="8">
                  <c:v>36.12044799494624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362688"/>
        <c:axId val="143380864"/>
      </c:barChart>
      <c:catAx>
        <c:axId val="1433626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380864"/>
        <c:crosses val="autoZero"/>
        <c:auto val="1"/>
        <c:lblAlgn val="ctr"/>
        <c:lblOffset val="100"/>
        <c:noMultiLvlLbl val="0"/>
      </c:catAx>
      <c:valAx>
        <c:axId val="1433808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33626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2</xdr:row>
      <xdr:rowOff>114299</xdr:rowOff>
    </xdr:from>
    <xdr:to>
      <xdr:col>14</xdr:col>
      <xdr:colOff>533401</xdr:colOff>
      <xdr:row>26</xdr:row>
      <xdr:rowOff>161925</xdr:rowOff>
    </xdr:to>
    <xdr:graphicFrame macro="">
      <xdr:nvGraphicFramePr>
        <xdr:cNvPr id="3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4763</xdr:colOff>
      <xdr:row>21</xdr:row>
      <xdr:rowOff>90488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142873</xdr:colOff>
      <xdr:row>25</xdr:row>
      <xdr:rowOff>119065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2</xdr:row>
      <xdr:rowOff>161923</xdr:rowOff>
    </xdr:from>
    <xdr:to>
      <xdr:col>11</xdr:col>
      <xdr:colOff>152399</xdr:colOff>
      <xdr:row>21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</xdr:row>
      <xdr:rowOff>190499</xdr:rowOff>
    </xdr:from>
    <xdr:to>
      <xdr:col>10</xdr:col>
      <xdr:colOff>323850</xdr:colOff>
      <xdr:row>23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nn&#233;es_TB_Sept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Composantes et pers couvertes"/>
      <sheetName val="Evolutions"/>
      <sheetName val="Chômage et emploi"/>
      <sheetName val="Defm 2013"/>
      <sheetName val="Anciennet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1">
          <cell r="B71" t="str">
            <v>Paris</v>
          </cell>
          <cell r="C71" t="str">
            <v>Hauts-de-Seine</v>
          </cell>
          <cell r="D71" t="str">
            <v>Seine-Saint-Denis</v>
          </cell>
          <cell r="E71" t="str">
            <v>Val-de-Marne</v>
          </cell>
          <cell r="F71" t="str">
            <v>Seine-et-Marne</v>
          </cell>
          <cell r="G71" t="str">
            <v>Yvelines</v>
          </cell>
          <cell r="H71" t="str">
            <v>Essonne</v>
          </cell>
          <cell r="I71" t="str">
            <v>Val-d'Oise</v>
          </cell>
          <cell r="J71" t="str">
            <v>Île-de-France</v>
          </cell>
        </row>
        <row r="73">
          <cell r="A73" t="str">
            <v>Rsa socle seul</v>
          </cell>
          <cell r="B73">
            <v>0.84656475850723656</v>
          </cell>
          <cell r="C73">
            <v>1.0421677088343755</v>
          </cell>
          <cell r="D73">
            <v>1.1179918335367416</v>
          </cell>
          <cell r="E73">
            <v>1.8434159378036929</v>
          </cell>
          <cell r="F73">
            <v>2.7429854096520763</v>
          </cell>
          <cell r="G73">
            <v>1.5092390680592218</v>
          </cell>
          <cell r="H73">
            <v>2.5882109831068862</v>
          </cell>
          <cell r="I73">
            <v>0.73923929891498752</v>
          </cell>
          <cell r="J73">
            <v>1.3817530897111192</v>
          </cell>
        </row>
        <row r="74">
          <cell r="A74" t="str">
            <v>Rsa socle et activité</v>
          </cell>
          <cell r="B74">
            <v>1.1183496199782845</v>
          </cell>
          <cell r="C74">
            <v>6.1620572537603104</v>
          </cell>
          <cell r="D74">
            <v>3.9353565260301009</v>
          </cell>
          <cell r="E74">
            <v>3.2078103207810322</v>
          </cell>
          <cell r="F74">
            <v>2.2144522144522143</v>
          </cell>
          <cell r="G74">
            <v>-4.3745203376822719</v>
          </cell>
          <cell r="H74">
            <v>3.7589313451382416</v>
          </cell>
          <cell r="I74">
            <v>3.5613340870548336</v>
          </cell>
          <cell r="J74">
            <v>2.6547294667185675</v>
          </cell>
        </row>
        <row r="75">
          <cell r="A75" t="str">
            <v>Rsa activité seul</v>
          </cell>
          <cell r="B75">
            <v>-3.2669972152414588</v>
          </cell>
          <cell r="C75">
            <v>-3.3884859474161382</v>
          </cell>
          <cell r="D75">
            <v>-0.66055045871559637</v>
          </cell>
          <cell r="E75">
            <v>-2.495564754583087</v>
          </cell>
          <cell r="F75">
            <v>-5.2452137424600052E-2</v>
          </cell>
          <cell r="G75">
            <v>-3.1897926634768736</v>
          </cell>
          <cell r="H75">
            <v>-1.5648972077324332</v>
          </cell>
          <cell r="I75">
            <v>-2.5724732306085141</v>
          </cell>
          <cell r="J75">
            <v>-2.0962001465508218</v>
          </cell>
        </row>
      </sheetData>
      <sheetData sheetId="9">
        <row r="15">
          <cell r="B15">
            <v>39600</v>
          </cell>
          <cell r="C15">
            <v>39692</v>
          </cell>
          <cell r="D15">
            <v>39783</v>
          </cell>
          <cell r="E15">
            <v>39873</v>
          </cell>
          <cell r="F15">
            <v>39965</v>
          </cell>
          <cell r="G15">
            <v>40057</v>
          </cell>
          <cell r="H15">
            <v>40148</v>
          </cell>
          <cell r="I15">
            <v>40238</v>
          </cell>
          <cell r="J15">
            <v>40330</v>
          </cell>
          <cell r="K15">
            <v>40422</v>
          </cell>
          <cell r="L15">
            <v>40513</v>
          </cell>
          <cell r="M15">
            <v>40603</v>
          </cell>
          <cell r="N15">
            <v>40695</v>
          </cell>
          <cell r="O15">
            <v>40787</v>
          </cell>
          <cell r="P15">
            <v>40878</v>
          </cell>
          <cell r="Q15">
            <v>40969</v>
          </cell>
          <cell r="R15">
            <v>41061</v>
          </cell>
          <cell r="S15">
            <v>41153</v>
          </cell>
          <cell r="T15">
            <v>41244</v>
          </cell>
          <cell r="U15">
            <v>41364</v>
          </cell>
          <cell r="V15">
            <v>41455</v>
          </cell>
          <cell r="W15">
            <v>41547</v>
          </cell>
        </row>
      </sheetData>
      <sheetData sheetId="10" refreshError="1"/>
      <sheetData sheetId="11" refreshError="1"/>
      <sheetData sheetId="12">
        <row r="28">
          <cell r="B28" t="str">
            <v>Paris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/>
  </sheetViews>
  <sheetFormatPr baseColWidth="10" defaultRowHeight="15" x14ac:dyDescent="0.25"/>
  <cols>
    <col min="1" max="1" width="39.42578125" bestFit="1" customWidth="1"/>
    <col min="2" max="2" width="16.42578125" bestFit="1" customWidth="1"/>
    <col min="3" max="3" width="18" bestFit="1" customWidth="1"/>
  </cols>
  <sheetData>
    <row r="1" spans="1:3" x14ac:dyDescent="0.25">
      <c r="A1" s="16" t="s">
        <v>40</v>
      </c>
      <c r="B1" s="17"/>
      <c r="C1" s="17"/>
    </row>
    <row r="2" spans="1:3" ht="15.75" thickBot="1" x14ac:dyDescent="0.3">
      <c r="A2" s="108"/>
      <c r="B2" s="109"/>
      <c r="C2" s="109"/>
    </row>
    <row r="3" spans="1:3" ht="15.75" thickBot="1" x14ac:dyDescent="0.3">
      <c r="A3" s="6"/>
      <c r="B3" s="110" t="s">
        <v>12</v>
      </c>
      <c r="C3" s="111"/>
    </row>
    <row r="4" spans="1:3" x14ac:dyDescent="0.25">
      <c r="A4" s="7" t="s">
        <v>13</v>
      </c>
      <c r="B4" s="8" t="s">
        <v>14</v>
      </c>
      <c r="C4" s="9" t="s">
        <v>15</v>
      </c>
    </row>
    <row r="5" spans="1:3" x14ac:dyDescent="0.25">
      <c r="A5" s="10">
        <v>0</v>
      </c>
      <c r="B5" s="11">
        <v>493</v>
      </c>
      <c r="C5" s="12">
        <v>739</v>
      </c>
    </row>
    <row r="6" spans="1:3" x14ac:dyDescent="0.25">
      <c r="A6" s="10">
        <v>1</v>
      </c>
      <c r="B6" s="11">
        <v>739</v>
      </c>
      <c r="C6" s="12">
        <v>887</v>
      </c>
    </row>
    <row r="7" spans="1:3" x14ac:dyDescent="0.25">
      <c r="A7" s="10">
        <v>2</v>
      </c>
      <c r="B7" s="11">
        <v>887</v>
      </c>
      <c r="C7" s="12">
        <v>1035</v>
      </c>
    </row>
    <row r="8" spans="1:3" ht="15.75" thickBot="1" x14ac:dyDescent="0.3">
      <c r="A8" s="13" t="s">
        <v>16</v>
      </c>
      <c r="B8" s="14">
        <v>197</v>
      </c>
      <c r="C8" s="15">
        <v>197</v>
      </c>
    </row>
    <row r="9" spans="1:3" x14ac:dyDescent="0.25">
      <c r="A9" s="112" t="s">
        <v>17</v>
      </c>
      <c r="B9" s="112"/>
      <c r="C9" s="112"/>
    </row>
    <row r="10" spans="1:3" x14ac:dyDescent="0.25">
      <c r="A10" s="113"/>
      <c r="B10" s="113"/>
      <c r="C10" s="113"/>
    </row>
  </sheetData>
  <mergeCells count="3">
    <mergeCell ref="A2:C2"/>
    <mergeCell ref="B3:C3"/>
    <mergeCell ref="A9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showGridLines="0" tabSelected="1" workbookViewId="0">
      <selection activeCell="B2" sqref="B2"/>
    </sheetView>
  </sheetViews>
  <sheetFormatPr baseColWidth="10" defaultRowHeight="15" x14ac:dyDescent="0.25"/>
  <cols>
    <col min="2" max="2" width="36" customWidth="1"/>
  </cols>
  <sheetData>
    <row r="2" spans="2:11" x14ac:dyDescent="0.25">
      <c r="B2" s="1" t="s">
        <v>23</v>
      </c>
    </row>
    <row r="3" spans="2:11" x14ac:dyDescent="0.25">
      <c r="B3" s="18"/>
      <c r="C3" s="18"/>
      <c r="D3" s="18"/>
      <c r="E3" s="18"/>
      <c r="F3" s="18"/>
      <c r="G3" s="19"/>
      <c r="H3" s="19"/>
      <c r="I3" s="19"/>
      <c r="J3" s="19"/>
      <c r="K3" s="19"/>
    </row>
    <row r="4" spans="2:11" s="5" customFormat="1" ht="24" x14ac:dyDescent="0.2">
      <c r="B4" s="22"/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</row>
    <row r="5" spans="2:11" s="5" customFormat="1" ht="14.25" x14ac:dyDescent="0.2">
      <c r="B5" s="61" t="s">
        <v>9</v>
      </c>
      <c r="C5" s="114">
        <v>63872</v>
      </c>
      <c r="D5" s="114">
        <v>29584</v>
      </c>
      <c r="E5" s="114">
        <v>75536</v>
      </c>
      <c r="F5" s="114">
        <v>37975</v>
      </c>
      <c r="G5" s="114">
        <v>26394</v>
      </c>
      <c r="H5" s="114">
        <v>20181</v>
      </c>
      <c r="I5" s="114">
        <v>23198</v>
      </c>
      <c r="J5" s="114">
        <v>29011</v>
      </c>
      <c r="K5" s="115">
        <v>305751</v>
      </c>
    </row>
    <row r="6" spans="2:11" s="5" customFormat="1" ht="14.25" x14ac:dyDescent="0.2">
      <c r="B6" s="4" t="s">
        <v>18</v>
      </c>
      <c r="C6" s="116">
        <v>54559</v>
      </c>
      <c r="D6" s="116">
        <v>25208</v>
      </c>
      <c r="E6" s="116">
        <v>67111</v>
      </c>
      <c r="F6" s="116">
        <v>33535</v>
      </c>
      <c r="G6" s="116">
        <v>22886</v>
      </c>
      <c r="H6" s="116">
        <v>17689</v>
      </c>
      <c r="I6" s="116">
        <v>19858</v>
      </c>
      <c r="J6" s="116">
        <v>25347</v>
      </c>
      <c r="K6" s="116">
        <v>266193</v>
      </c>
    </row>
    <row r="7" spans="2:11" s="5" customFormat="1" ht="14.25" x14ac:dyDescent="0.2">
      <c r="B7" s="4" t="s">
        <v>19</v>
      </c>
      <c r="C7" s="116">
        <v>9313</v>
      </c>
      <c r="D7" s="116">
        <v>4376</v>
      </c>
      <c r="E7" s="116">
        <v>8425</v>
      </c>
      <c r="F7" s="116">
        <v>4440</v>
      </c>
      <c r="G7" s="116">
        <v>3508</v>
      </c>
      <c r="H7" s="116">
        <v>2492</v>
      </c>
      <c r="I7" s="116">
        <v>3340</v>
      </c>
      <c r="J7" s="116">
        <v>3664</v>
      </c>
      <c r="K7" s="116">
        <v>39558</v>
      </c>
    </row>
    <row r="8" spans="2:11" s="5" customFormat="1" ht="14.25" x14ac:dyDescent="0.2">
      <c r="B8" s="3" t="s">
        <v>10</v>
      </c>
      <c r="C8" s="117">
        <v>14242</v>
      </c>
      <c r="D8" s="117">
        <v>8525</v>
      </c>
      <c r="E8" s="117">
        <v>16242</v>
      </c>
      <c r="F8" s="117">
        <v>8244</v>
      </c>
      <c r="G8" s="117">
        <v>7622</v>
      </c>
      <c r="H8" s="117">
        <v>6070</v>
      </c>
      <c r="I8" s="117">
        <v>6416</v>
      </c>
      <c r="J8" s="117">
        <v>7461</v>
      </c>
      <c r="K8" s="116">
        <v>74822</v>
      </c>
    </row>
    <row r="9" spans="2:11" s="5" customFormat="1" ht="14.25" x14ac:dyDescent="0.2">
      <c r="B9" s="3" t="s">
        <v>11</v>
      </c>
      <c r="C9" s="117">
        <v>78114</v>
      </c>
      <c r="D9" s="117">
        <v>38109</v>
      </c>
      <c r="E9" s="117">
        <v>91778</v>
      </c>
      <c r="F9" s="117">
        <v>46219</v>
      </c>
      <c r="G9" s="117">
        <v>34016</v>
      </c>
      <c r="H9" s="117">
        <v>26251</v>
      </c>
      <c r="I9" s="117">
        <v>29614</v>
      </c>
      <c r="J9" s="117">
        <v>36472</v>
      </c>
      <c r="K9" s="117">
        <v>380573</v>
      </c>
    </row>
    <row r="10" spans="2:11" s="5" customFormat="1" ht="14.25" x14ac:dyDescent="0.2">
      <c r="B10" s="4" t="s">
        <v>20</v>
      </c>
      <c r="C10" s="116">
        <v>5103</v>
      </c>
      <c r="D10" s="116">
        <v>3572</v>
      </c>
      <c r="E10" s="116">
        <v>10265</v>
      </c>
      <c r="F10" s="116">
        <v>4734</v>
      </c>
      <c r="G10" s="116">
        <v>4945</v>
      </c>
      <c r="H10" s="116">
        <v>3147</v>
      </c>
      <c r="I10" s="116">
        <v>4051</v>
      </c>
      <c r="J10" s="116">
        <v>4866</v>
      </c>
      <c r="K10" s="116">
        <v>40683</v>
      </c>
    </row>
    <row r="11" spans="2:11" s="5" customFormat="1" ht="14.25" x14ac:dyDescent="0.2">
      <c r="B11" s="4" t="s">
        <v>21</v>
      </c>
      <c r="C11" s="116">
        <v>114</v>
      </c>
      <c r="D11" s="116">
        <v>79</v>
      </c>
      <c r="E11" s="116">
        <v>79</v>
      </c>
      <c r="F11" s="116">
        <v>75</v>
      </c>
      <c r="G11" s="116">
        <v>108</v>
      </c>
      <c r="H11" s="116">
        <v>79</v>
      </c>
      <c r="I11" s="116">
        <v>58</v>
      </c>
      <c r="J11" s="116">
        <v>78</v>
      </c>
      <c r="K11" s="116">
        <v>670</v>
      </c>
    </row>
    <row r="12" spans="2:11" s="5" customFormat="1" ht="14.25" x14ac:dyDescent="0.2">
      <c r="B12" s="3" t="s">
        <v>22</v>
      </c>
      <c r="C12" s="118">
        <v>130229</v>
      </c>
      <c r="D12" s="118">
        <v>73487</v>
      </c>
      <c r="E12" s="118">
        <v>203025</v>
      </c>
      <c r="F12" s="118">
        <v>93295</v>
      </c>
      <c r="G12" s="118">
        <v>74838</v>
      </c>
      <c r="H12" s="118">
        <v>53853</v>
      </c>
      <c r="I12" s="118">
        <v>64945</v>
      </c>
      <c r="J12" s="118">
        <v>81433</v>
      </c>
      <c r="K12" s="118">
        <v>775105</v>
      </c>
    </row>
    <row r="13" spans="2:11" s="5" customFormat="1" ht="14.25" x14ac:dyDescent="0.2">
      <c r="B13" s="24" t="s">
        <v>26</v>
      </c>
      <c r="C13" s="119">
        <v>0.10251941461414255</v>
      </c>
      <c r="D13" s="119">
        <v>0.56737214334723174</v>
      </c>
      <c r="E13" s="119">
        <v>1.0492705752821361</v>
      </c>
      <c r="F13" s="119">
        <v>1.1688738097843931</v>
      </c>
      <c r="G13" s="119">
        <v>2.0490204902049021</v>
      </c>
      <c r="H13" s="119">
        <v>-0.19390160444072693</v>
      </c>
      <c r="I13" s="119">
        <v>1.7873100983020553</v>
      </c>
      <c r="J13" s="119">
        <v>0.31630772616002423</v>
      </c>
      <c r="K13" s="119">
        <v>0.80763077314289955</v>
      </c>
    </row>
    <row r="14" spans="2:11" s="5" customFormat="1" ht="14.25" x14ac:dyDescent="0.2">
      <c r="B14" s="2" t="s">
        <v>24</v>
      </c>
      <c r="C14" s="20"/>
      <c r="D14" s="20"/>
      <c r="E14" s="20"/>
      <c r="F14" s="21"/>
      <c r="G14" s="21"/>
      <c r="H14" s="21"/>
      <c r="I14" s="21"/>
      <c r="J14" s="21"/>
      <c r="K14" s="21"/>
    </row>
    <row r="15" spans="2:11" s="5" customFormat="1" ht="14.25" x14ac:dyDescent="0.2">
      <c r="B15" s="1" t="s">
        <v>25</v>
      </c>
      <c r="C15" s="20"/>
      <c r="D15" s="20"/>
      <c r="E15" s="20"/>
      <c r="F15" s="21"/>
      <c r="G15" s="21"/>
      <c r="H15" s="21"/>
      <c r="I15" s="21"/>
      <c r="J15" s="21"/>
      <c r="K15" s="21"/>
    </row>
    <row r="16" spans="2:11" s="5" customFormat="1" ht="14.25" x14ac:dyDescent="0.2">
      <c r="B16" s="2" t="s">
        <v>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6"/>
  <sheetViews>
    <sheetView showGridLines="0" workbookViewId="0"/>
  </sheetViews>
  <sheetFormatPr baseColWidth="10" defaultRowHeight="15" x14ac:dyDescent="0.25"/>
  <sheetData>
    <row r="2" spans="2:2" x14ac:dyDescent="0.25">
      <c r="B2" s="1" t="s">
        <v>44</v>
      </c>
    </row>
    <row r="28" spans="2:2" x14ac:dyDescent="0.25">
      <c r="B28" s="1" t="s">
        <v>45</v>
      </c>
    </row>
    <row r="29" spans="2:2" x14ac:dyDescent="0.25">
      <c r="B29" s="1" t="s">
        <v>46</v>
      </c>
    </row>
    <row r="30" spans="2:2" x14ac:dyDescent="0.25">
      <c r="B30" s="1" t="s">
        <v>47</v>
      </c>
    </row>
    <row r="32" spans="2:2" ht="15.75" thickBot="1" x14ac:dyDescent="0.3"/>
    <row r="33" spans="1:23" s="25" customFormat="1" ht="15.75" thickBot="1" x14ac:dyDescent="0.3">
      <c r="A33" s="62"/>
      <c r="B33" s="63">
        <v>39600</v>
      </c>
      <c r="C33" s="64">
        <v>39692</v>
      </c>
      <c r="D33" s="65">
        <v>39783</v>
      </c>
      <c r="E33" s="64">
        <v>39873</v>
      </c>
      <c r="F33" s="66">
        <v>39965</v>
      </c>
      <c r="G33" s="67">
        <v>40057</v>
      </c>
      <c r="H33" s="66">
        <v>40148</v>
      </c>
      <c r="I33" s="67">
        <v>40238</v>
      </c>
      <c r="J33" s="66">
        <v>40330</v>
      </c>
      <c r="K33" s="67">
        <v>40422</v>
      </c>
      <c r="L33" s="66">
        <v>40513</v>
      </c>
      <c r="M33" s="67">
        <v>40603</v>
      </c>
      <c r="N33" s="66">
        <v>40695</v>
      </c>
      <c r="O33" s="67">
        <v>40787</v>
      </c>
      <c r="P33" s="66">
        <v>40878</v>
      </c>
      <c r="Q33" s="67">
        <v>40969</v>
      </c>
      <c r="R33" s="68">
        <v>41061</v>
      </c>
      <c r="S33" s="69">
        <v>41153</v>
      </c>
      <c r="T33" s="70">
        <v>41244</v>
      </c>
      <c r="U33" s="70">
        <v>41364</v>
      </c>
      <c r="V33" s="71">
        <v>41455</v>
      </c>
      <c r="W33" s="71">
        <v>41518</v>
      </c>
    </row>
    <row r="34" spans="1:23" s="25" customFormat="1" x14ac:dyDescent="0.25">
      <c r="A34" s="72" t="s">
        <v>50</v>
      </c>
      <c r="B34" s="73">
        <v>235941</v>
      </c>
      <c r="C34" s="74">
        <v>232229</v>
      </c>
      <c r="D34" s="75">
        <v>232447</v>
      </c>
      <c r="E34" s="74">
        <v>235634</v>
      </c>
      <c r="F34" s="75">
        <v>239113</v>
      </c>
      <c r="G34" s="74">
        <v>250918</v>
      </c>
      <c r="H34" s="75">
        <v>257932</v>
      </c>
      <c r="I34" s="74">
        <v>260417</v>
      </c>
      <c r="J34" s="75">
        <v>262611</v>
      </c>
      <c r="K34" s="74">
        <v>263444</v>
      </c>
      <c r="L34" s="75">
        <v>268434</v>
      </c>
      <c r="M34" s="74">
        <v>270971</v>
      </c>
      <c r="N34" s="75">
        <v>272093</v>
      </c>
      <c r="O34" s="74">
        <v>272577</v>
      </c>
      <c r="P34" s="75">
        <v>275654</v>
      </c>
      <c r="Q34" s="74">
        <v>277287</v>
      </c>
      <c r="R34" s="75">
        <v>279183</v>
      </c>
      <c r="S34" s="73">
        <v>284043</v>
      </c>
      <c r="T34" s="74">
        <v>290765</v>
      </c>
      <c r="U34" s="74">
        <v>293866</v>
      </c>
      <c r="V34" s="74">
        <v>301100</v>
      </c>
      <c r="W34" s="76">
        <v>305751</v>
      </c>
    </row>
    <row r="35" spans="1:23" s="25" customFormat="1" ht="15.75" thickBot="1" x14ac:dyDescent="0.3">
      <c r="A35" s="77" t="s">
        <v>51</v>
      </c>
      <c r="B35" s="78"/>
      <c r="C35" s="79">
        <v>233539</v>
      </c>
      <c r="D35" s="80">
        <v>233436.66666666666</v>
      </c>
      <c r="E35" s="79">
        <v>235731.33333333334</v>
      </c>
      <c r="F35" s="80">
        <v>241888.33333333334</v>
      </c>
      <c r="G35" s="79">
        <v>249321</v>
      </c>
      <c r="H35" s="80">
        <v>256422.33333333334</v>
      </c>
      <c r="I35" s="79">
        <v>260320</v>
      </c>
      <c r="J35" s="80">
        <v>262157.33333333331</v>
      </c>
      <c r="K35" s="79">
        <v>264829.66666666669</v>
      </c>
      <c r="L35" s="80">
        <v>267616.33333333331</v>
      </c>
      <c r="M35" s="79">
        <v>270499.33333333331</v>
      </c>
      <c r="N35" s="80">
        <v>271880.33333333331</v>
      </c>
      <c r="O35" s="79">
        <v>273441.33333333331</v>
      </c>
      <c r="P35" s="80">
        <v>275172.66666666669</v>
      </c>
      <c r="Q35" s="79">
        <v>277374.66666666669</v>
      </c>
      <c r="R35" s="80">
        <v>280171</v>
      </c>
      <c r="S35" s="81">
        <v>284663.66666666669</v>
      </c>
      <c r="T35" s="81">
        <v>289558</v>
      </c>
      <c r="U35" s="81">
        <v>295243.66666666669</v>
      </c>
      <c r="V35" s="81">
        <v>300239</v>
      </c>
      <c r="W35" s="82"/>
    </row>
    <row r="36" spans="1:23" s="25" customFormat="1" x14ac:dyDescent="0.25">
      <c r="A36" s="83" t="s">
        <v>52</v>
      </c>
      <c r="B36" s="84"/>
      <c r="C36" s="85"/>
      <c r="D36" s="84"/>
      <c r="E36" s="85"/>
      <c r="F36" s="86">
        <v>41612</v>
      </c>
      <c r="G36" s="76">
        <v>56210</v>
      </c>
      <c r="H36" s="86">
        <v>62341</v>
      </c>
      <c r="I36" s="76">
        <v>65287</v>
      </c>
      <c r="J36" s="86">
        <v>68676</v>
      </c>
      <c r="K36" s="76">
        <v>67661</v>
      </c>
      <c r="L36" s="86">
        <v>68256</v>
      </c>
      <c r="M36" s="76">
        <v>70345</v>
      </c>
      <c r="N36" s="86">
        <v>71929</v>
      </c>
      <c r="O36" s="76">
        <v>69695</v>
      </c>
      <c r="P36" s="86">
        <v>69099</v>
      </c>
      <c r="Q36" s="76">
        <v>71239</v>
      </c>
      <c r="R36" s="76">
        <v>73533</v>
      </c>
      <c r="S36" s="76">
        <v>72189</v>
      </c>
      <c r="T36" s="86">
        <v>71543</v>
      </c>
      <c r="U36" s="76">
        <v>73658</v>
      </c>
      <c r="V36" s="87">
        <v>76424</v>
      </c>
      <c r="W36" s="76">
        <v>74822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4"/>
  <sheetViews>
    <sheetView showGridLines="0" workbookViewId="0"/>
  </sheetViews>
  <sheetFormatPr baseColWidth="10" defaultRowHeight="15" x14ac:dyDescent="0.25"/>
  <sheetData>
    <row r="2" spans="2:2" x14ac:dyDescent="0.25">
      <c r="B2" s="1" t="s">
        <v>43</v>
      </c>
    </row>
    <row r="23" spans="2:2" x14ac:dyDescent="0.25">
      <c r="B23" s="2" t="s">
        <v>28</v>
      </c>
    </row>
    <row r="24" spans="2:2" x14ac:dyDescent="0.25">
      <c r="B24" s="2" t="s">
        <v>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showGridLines="0" workbookViewId="0"/>
  </sheetViews>
  <sheetFormatPr baseColWidth="10" defaultRowHeight="15" x14ac:dyDescent="0.25"/>
  <sheetData>
    <row r="2" spans="2:2" x14ac:dyDescent="0.25">
      <c r="B2" s="1" t="s">
        <v>42</v>
      </c>
    </row>
    <row r="27" spans="1:2" x14ac:dyDescent="0.25">
      <c r="B27" s="2" t="s">
        <v>28</v>
      </c>
    </row>
    <row r="28" spans="1:2" x14ac:dyDescent="0.25">
      <c r="B28" s="1" t="s">
        <v>29</v>
      </c>
    </row>
    <row r="29" spans="1:2" x14ac:dyDescent="0.25">
      <c r="B29" s="1" t="s">
        <v>30</v>
      </c>
    </row>
    <row r="32" spans="1:2" s="25" customFormat="1" ht="15.75" thickBot="1" x14ac:dyDescent="0.3">
      <c r="A32" s="18" t="s">
        <v>33</v>
      </c>
    </row>
    <row r="33" spans="1:17" s="25" customFormat="1" ht="15.75" thickBot="1" x14ac:dyDescent="0.3">
      <c r="A33" s="26"/>
      <c r="B33" s="27">
        <v>40422</v>
      </c>
      <c r="C33" s="27">
        <v>40513</v>
      </c>
      <c r="D33" s="27">
        <v>40603</v>
      </c>
      <c r="E33" s="27">
        <v>40695</v>
      </c>
      <c r="F33" s="27">
        <v>40787</v>
      </c>
      <c r="G33" s="27">
        <v>40878</v>
      </c>
      <c r="H33" s="27">
        <v>40969</v>
      </c>
      <c r="I33" s="27">
        <v>41061</v>
      </c>
      <c r="J33" s="27">
        <v>41153</v>
      </c>
      <c r="K33" s="27">
        <v>41274</v>
      </c>
      <c r="L33" s="27">
        <v>41364</v>
      </c>
      <c r="M33" s="27">
        <v>41455</v>
      </c>
      <c r="N33" s="28">
        <v>41547</v>
      </c>
    </row>
    <row r="34" spans="1:17" s="25" customFormat="1" x14ac:dyDescent="0.25">
      <c r="A34" s="29" t="s">
        <v>34</v>
      </c>
      <c r="B34" s="30">
        <v>209</v>
      </c>
      <c r="C34" s="30">
        <v>677</v>
      </c>
      <c r="D34" s="30">
        <v>925</v>
      </c>
      <c r="E34" s="30">
        <v>951</v>
      </c>
      <c r="F34" s="30">
        <v>894</v>
      </c>
      <c r="G34" s="30">
        <v>854</v>
      </c>
      <c r="H34" s="30">
        <v>829</v>
      </c>
      <c r="I34" s="30">
        <v>787</v>
      </c>
      <c r="J34" s="30">
        <v>756</v>
      </c>
      <c r="K34" s="30">
        <v>750</v>
      </c>
      <c r="L34" s="30">
        <v>765</v>
      </c>
      <c r="M34" s="31">
        <v>740</v>
      </c>
      <c r="N34" s="32">
        <v>670</v>
      </c>
      <c r="O34" s="33">
        <v>-9.4594594594594597</v>
      </c>
      <c r="P34" s="34">
        <v>-3.2679738562091507</v>
      </c>
      <c r="Q34" s="33">
        <v>2</v>
      </c>
    </row>
    <row r="35" spans="1:17" s="25" customFormat="1" x14ac:dyDescent="0.25">
      <c r="A35" s="35" t="s">
        <v>35</v>
      </c>
      <c r="B35" s="36">
        <v>80</v>
      </c>
      <c r="C35" s="36">
        <v>257</v>
      </c>
      <c r="D35" s="36">
        <v>334</v>
      </c>
      <c r="E35" s="36">
        <v>331</v>
      </c>
      <c r="F35" s="36">
        <v>338</v>
      </c>
      <c r="G35" s="36">
        <v>340</v>
      </c>
      <c r="H35" s="36">
        <v>348</v>
      </c>
      <c r="I35" s="36">
        <v>335</v>
      </c>
      <c r="J35" s="36">
        <v>340</v>
      </c>
      <c r="K35" s="37">
        <v>370</v>
      </c>
      <c r="L35" s="36">
        <v>355</v>
      </c>
      <c r="M35" s="38">
        <v>312</v>
      </c>
      <c r="N35" s="39">
        <v>301</v>
      </c>
      <c r="O35" s="33">
        <v>-3.5256410256410255</v>
      </c>
      <c r="P35" s="34">
        <v>-12.112676056338028</v>
      </c>
      <c r="Q35" s="33">
        <v>-4.0540540540540544</v>
      </c>
    </row>
    <row r="36" spans="1:17" s="25" customFormat="1" ht="15.75" thickBot="1" x14ac:dyDescent="0.3">
      <c r="A36" s="40" t="s">
        <v>36</v>
      </c>
      <c r="B36" s="41">
        <v>129</v>
      </c>
      <c r="C36" s="41">
        <v>420</v>
      </c>
      <c r="D36" s="41">
        <v>591</v>
      </c>
      <c r="E36" s="41">
        <v>620</v>
      </c>
      <c r="F36" s="42">
        <v>556</v>
      </c>
      <c r="G36" s="42">
        <v>514</v>
      </c>
      <c r="H36" s="42">
        <v>481</v>
      </c>
      <c r="I36" s="42">
        <v>452</v>
      </c>
      <c r="J36" s="42">
        <v>416</v>
      </c>
      <c r="K36" s="43">
        <v>380</v>
      </c>
      <c r="L36" s="42">
        <v>410</v>
      </c>
      <c r="M36" s="44">
        <v>428</v>
      </c>
      <c r="N36" s="45">
        <v>369</v>
      </c>
      <c r="O36" s="33">
        <v>-13.785046728971961</v>
      </c>
      <c r="P36" s="34">
        <v>4.3902439024390238</v>
      </c>
      <c r="Q36" s="33">
        <v>7.8947368421052628</v>
      </c>
    </row>
    <row r="37" spans="1:17" s="25" customFormat="1" x14ac:dyDescent="0.25">
      <c r="A37" s="18" t="s">
        <v>37</v>
      </c>
      <c r="K37" s="46"/>
      <c r="L37" s="46"/>
      <c r="M37" s="46"/>
      <c r="N37" s="4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showGridLines="0" workbookViewId="0"/>
  </sheetViews>
  <sheetFormatPr baseColWidth="10" defaultRowHeight="15" x14ac:dyDescent="0.25"/>
  <sheetData>
    <row r="2" spans="2:2" x14ac:dyDescent="0.25">
      <c r="B2" s="1" t="s">
        <v>41</v>
      </c>
    </row>
    <row r="23" spans="1:19" x14ac:dyDescent="0.25">
      <c r="B23" s="1" t="s">
        <v>31</v>
      </c>
    </row>
    <row r="24" spans="1:19" x14ac:dyDescent="0.25">
      <c r="B24" s="1" t="s">
        <v>32</v>
      </c>
    </row>
    <row r="25" spans="1:19" ht="15.75" thickBot="1" x14ac:dyDescent="0.3"/>
    <row r="26" spans="1:19" s="18" customFormat="1" ht="13.5" thickBot="1" x14ac:dyDescent="0.25">
      <c r="A26" s="48"/>
      <c r="B26" s="49">
        <v>39965</v>
      </c>
      <c r="C26" s="50">
        <v>40057</v>
      </c>
      <c r="D26" s="51">
        <v>40148</v>
      </c>
      <c r="E26" s="50">
        <v>40238</v>
      </c>
      <c r="F26" s="51">
        <v>40330</v>
      </c>
      <c r="G26" s="50">
        <v>40422</v>
      </c>
      <c r="H26" s="51">
        <v>40513</v>
      </c>
      <c r="I26" s="50">
        <v>40603</v>
      </c>
      <c r="J26" s="51">
        <v>40695</v>
      </c>
      <c r="K26" s="50">
        <v>40787</v>
      </c>
      <c r="L26" s="52">
        <v>40878</v>
      </c>
      <c r="M26" s="53">
        <v>40969</v>
      </c>
      <c r="N26" s="54">
        <v>41061</v>
      </c>
      <c r="O26" s="50">
        <v>41164</v>
      </c>
      <c r="P26" s="55">
        <v>41244</v>
      </c>
      <c r="Q26" s="50">
        <v>41334</v>
      </c>
      <c r="R26" s="55">
        <v>41426</v>
      </c>
      <c r="S26" s="50">
        <v>41518</v>
      </c>
    </row>
    <row r="27" spans="1:19" s="18" customFormat="1" ht="39" thickBot="1" x14ac:dyDescent="0.25">
      <c r="A27" s="60" t="s">
        <v>38</v>
      </c>
      <c r="B27" s="56">
        <v>4.2206912698137424</v>
      </c>
      <c r="C27" s="57">
        <v>5.3273646422253824</v>
      </c>
      <c r="D27" s="56">
        <v>5.5573861468558148</v>
      </c>
      <c r="E27" s="57">
        <v>5.6420866428497103</v>
      </c>
      <c r="F27" s="56">
        <v>5.7254412594910322</v>
      </c>
      <c r="G27" s="57">
        <v>5.7342093746583709</v>
      </c>
      <c r="H27" s="56">
        <v>5.8488414879965624</v>
      </c>
      <c r="I27" s="57">
        <v>5.9146756349167209</v>
      </c>
      <c r="J27" s="56">
        <v>5.9530021630875378</v>
      </c>
      <c r="K27" s="57">
        <v>5.9389446671572639</v>
      </c>
      <c r="L27" s="56">
        <v>6.0009554637258278</v>
      </c>
      <c r="M27" s="57">
        <v>6.0697334136128713</v>
      </c>
      <c r="N27" s="58">
        <v>6.126000150065142</v>
      </c>
      <c r="O27" s="57">
        <v>6.1875183318213134</v>
      </c>
      <c r="P27" s="59">
        <v>6.3012182561066279</v>
      </c>
      <c r="Q27" s="57">
        <v>6.368295669256427</v>
      </c>
      <c r="R27" s="59">
        <v>6.5192325216010465</v>
      </c>
      <c r="S27" s="57">
        <v>6.5763584873675507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/>
  </sheetViews>
  <sheetFormatPr baseColWidth="10" defaultRowHeight="15" x14ac:dyDescent="0.25"/>
  <sheetData>
    <row r="2" spans="2:2" x14ac:dyDescent="0.25">
      <c r="B2" s="1" t="s">
        <v>48</v>
      </c>
    </row>
    <row r="25" spans="1:10" x14ac:dyDescent="0.25">
      <c r="B25" s="2" t="s">
        <v>24</v>
      </c>
    </row>
    <row r="26" spans="1:10" x14ac:dyDescent="0.25">
      <c r="B26" s="1" t="s">
        <v>49</v>
      </c>
    </row>
    <row r="28" spans="1:10" ht="15.75" thickBot="1" x14ac:dyDescent="0.3"/>
    <row r="29" spans="1:10" ht="39.75" thickBot="1" x14ac:dyDescent="0.3">
      <c r="A29" s="88" t="s">
        <v>53</v>
      </c>
      <c r="B29" s="89" t="s">
        <v>0</v>
      </c>
      <c r="C29" s="90" t="s">
        <v>1</v>
      </c>
      <c r="D29" s="90" t="s">
        <v>2</v>
      </c>
      <c r="E29" s="90" t="s">
        <v>3</v>
      </c>
      <c r="F29" s="90" t="s">
        <v>4</v>
      </c>
      <c r="G29" s="90" t="s">
        <v>5</v>
      </c>
      <c r="H29" s="90" t="s">
        <v>6</v>
      </c>
      <c r="I29" s="90" t="s">
        <v>7</v>
      </c>
      <c r="J29" s="91" t="s">
        <v>8</v>
      </c>
    </row>
    <row r="30" spans="1:10" x14ac:dyDescent="0.25">
      <c r="A30" s="92" t="s">
        <v>54</v>
      </c>
      <c r="B30" s="93">
        <v>13.025694943071084</v>
      </c>
      <c r="C30" s="94">
        <v>13.919827676788904</v>
      </c>
      <c r="D30" s="94">
        <v>12.067422108687584</v>
      </c>
      <c r="E30" s="94">
        <v>12.141835363474794</v>
      </c>
      <c r="F30" s="94">
        <v>14.17664052827074</v>
      </c>
      <c r="G30" s="94">
        <v>16.140846145042538</v>
      </c>
      <c r="H30" s="94">
        <v>13.615324842055475</v>
      </c>
      <c r="I30" s="94">
        <v>13.457574008410983</v>
      </c>
      <c r="J30" s="95">
        <v>13.18189595040996</v>
      </c>
    </row>
    <row r="31" spans="1:10" x14ac:dyDescent="0.25">
      <c r="A31" s="92" t="s">
        <v>55</v>
      </c>
      <c r="B31" s="96">
        <v>12.423069032721305</v>
      </c>
      <c r="C31" s="97">
        <v>13.294630660922561</v>
      </c>
      <c r="D31" s="97">
        <v>11.209362240999104</v>
      </c>
      <c r="E31" s="97">
        <v>11.57397373098097</v>
      </c>
      <c r="F31" s="97">
        <v>13.203820529449914</v>
      </c>
      <c r="G31" s="97">
        <v>15.538091786518141</v>
      </c>
      <c r="H31" s="97">
        <v>13.044359606743472</v>
      </c>
      <c r="I31" s="97">
        <v>12.814381133008986</v>
      </c>
      <c r="J31" s="98">
        <v>12.485161154468763</v>
      </c>
    </row>
    <row r="32" spans="1:10" x14ac:dyDescent="0.25">
      <c r="A32" s="92" t="s">
        <v>56</v>
      </c>
      <c r="B32" s="96">
        <v>17.560775464150169</v>
      </c>
      <c r="C32" s="97">
        <v>17.143007250183881</v>
      </c>
      <c r="D32" s="97">
        <v>15.335909696294841</v>
      </c>
      <c r="E32" s="97">
        <v>16.697732888291647</v>
      </c>
      <c r="F32" s="97">
        <v>18.306703614173692</v>
      </c>
      <c r="G32" s="97">
        <v>18.345858924960897</v>
      </c>
      <c r="H32" s="97">
        <v>17.321531132808541</v>
      </c>
      <c r="I32" s="97">
        <v>17.434924823396827</v>
      </c>
      <c r="J32" s="98">
        <v>16.967742784570234</v>
      </c>
    </row>
    <row r="33" spans="1:10" x14ac:dyDescent="0.25">
      <c r="A33" s="92" t="s">
        <v>57</v>
      </c>
      <c r="B33" s="96">
        <v>12.262796184224023</v>
      </c>
      <c r="C33" s="97">
        <v>11.960176526216244</v>
      </c>
      <c r="D33" s="97">
        <v>11.699526211218096</v>
      </c>
      <c r="E33" s="97">
        <v>11.749534006675626</v>
      </c>
      <c r="F33" s="97">
        <v>12.626024408938152</v>
      </c>
      <c r="G33" s="97">
        <v>12.306870636706977</v>
      </c>
      <c r="H33" s="97">
        <v>12.331497685732625</v>
      </c>
      <c r="I33" s="97">
        <v>11.954041944971276</v>
      </c>
      <c r="J33" s="98">
        <v>12.045589144940315</v>
      </c>
    </row>
    <row r="34" spans="1:10" x14ac:dyDescent="0.25">
      <c r="A34" s="92" t="s">
        <v>58</v>
      </c>
      <c r="B34" s="96">
        <v>9.0970868807057137</v>
      </c>
      <c r="C34" s="97">
        <v>8.6240411894504572</v>
      </c>
      <c r="D34" s="97">
        <v>8.7301587301587293</v>
      </c>
      <c r="E34" s="97">
        <v>9.5647839091421378</v>
      </c>
      <c r="F34" s="97">
        <v>10.238193502741584</v>
      </c>
      <c r="G34" s="97">
        <v>9.0947239919124101</v>
      </c>
      <c r="H34" s="97">
        <v>9.6016757322882533</v>
      </c>
      <c r="I34" s="97">
        <v>9.5159561309474725</v>
      </c>
      <c r="J34" s="98">
        <v>9.1991629706644904</v>
      </c>
    </row>
    <row r="35" spans="1:10" ht="15.75" thickBot="1" x14ac:dyDescent="0.3">
      <c r="A35" s="99" t="s">
        <v>59</v>
      </c>
      <c r="B35" s="100">
        <v>35.63057749512771</v>
      </c>
      <c r="C35" s="101">
        <v>35.058316696437956</v>
      </c>
      <c r="D35" s="102">
        <v>40.957621012641646</v>
      </c>
      <c r="E35" s="102">
        <v>38.272140101434829</v>
      </c>
      <c r="F35" s="101">
        <v>31.448617416425918</v>
      </c>
      <c r="G35" s="101">
        <v>28.573608514859039</v>
      </c>
      <c r="H35" s="101">
        <v>34.085611000371635</v>
      </c>
      <c r="I35" s="101">
        <v>34.823121959264455</v>
      </c>
      <c r="J35" s="103">
        <v>36.12044799494624</v>
      </c>
    </row>
    <row r="36" spans="1:10" ht="15.75" thickBot="1" x14ac:dyDescent="0.3">
      <c r="A36" s="104" t="s">
        <v>60</v>
      </c>
      <c r="B36" s="105">
        <v>100</v>
      </c>
      <c r="C36" s="106">
        <v>100</v>
      </c>
      <c r="D36" s="106">
        <v>100</v>
      </c>
      <c r="E36" s="106">
        <v>100</v>
      </c>
      <c r="F36" s="106">
        <v>100</v>
      </c>
      <c r="G36" s="106">
        <v>100</v>
      </c>
      <c r="H36" s="106">
        <v>100</v>
      </c>
      <c r="I36" s="106">
        <v>100</v>
      </c>
      <c r="J36" s="107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Montants forfaitaires</vt:lpstr>
      <vt:lpstr>Tableau 1</vt:lpstr>
      <vt:lpstr>Figure 1</vt:lpstr>
      <vt:lpstr>Figure 2</vt:lpstr>
      <vt:lpstr>Figure 3</vt:lpstr>
      <vt:lpstr>Figure 4</vt:lpstr>
      <vt:lpstr>Figure 5</vt:lpstr>
    </vt:vector>
  </TitlesOfParts>
  <Company>C.A.F. Du Val de 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 941</dc:creator>
  <cp:lastModifiedBy>Daniele CHEMINEAU 941</cp:lastModifiedBy>
  <dcterms:created xsi:type="dcterms:W3CDTF">2013-05-29T09:13:57Z</dcterms:created>
  <dcterms:modified xsi:type="dcterms:W3CDTF">2013-12-23T13:25:26Z</dcterms:modified>
</cp:coreProperties>
</file>